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BDI_User\Desktop\CURSOS AG\"/>
    </mc:Choice>
  </mc:AlternateContent>
  <bookViews>
    <workbookView xWindow="0" yWindow="0" windowWidth="23040" windowHeight="9384" tabRatio="500"/>
  </bookViews>
  <sheets>
    <sheet name="Curso Tecnologia Esp" sheetId="7" r:id="rId1"/>
    <sheet name="Hoja1" sheetId="6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7" l="1"/>
  <c r="E43" i="7"/>
</calcChain>
</file>

<file path=xl/sharedStrings.xml><?xml version="1.0" encoding="utf-8"?>
<sst xmlns="http://schemas.openxmlformats.org/spreadsheetml/2006/main" count="123" uniqueCount="79">
  <si>
    <t>Item</t>
  </si>
  <si>
    <t>Antonio Klein</t>
  </si>
  <si>
    <t>Intervalo Café</t>
  </si>
  <si>
    <t>16:00 - 16:30</t>
  </si>
  <si>
    <t>16:30 - 18:30</t>
  </si>
  <si>
    <t>10:30 - 12:30</t>
  </si>
  <si>
    <t>10:00 - 10:30</t>
  </si>
  <si>
    <t>Intervalo para Almoço</t>
  </si>
  <si>
    <t>12:30 - 14:00</t>
  </si>
  <si>
    <t>16:30 - 17:30</t>
  </si>
  <si>
    <t>10:30 - 11:00</t>
  </si>
  <si>
    <t>12:00 - 12:30</t>
  </si>
  <si>
    <t>Horas aprox</t>
  </si>
  <si>
    <t>17:30 - 18:30</t>
  </si>
  <si>
    <t>Felipe - Cargill</t>
  </si>
  <si>
    <t>10:30 - 11:30</t>
  </si>
  <si>
    <t>14:00 - 16:00</t>
  </si>
  <si>
    <t>Vinícius Quadros</t>
  </si>
  <si>
    <t>08:00 - 09:00</t>
  </si>
  <si>
    <t>09:00 - 10:00</t>
  </si>
  <si>
    <t>14:00 - 14:40</t>
  </si>
  <si>
    <t>14:40 - 16:00</t>
  </si>
  <si>
    <t>07:30 - 08:00*</t>
  </si>
  <si>
    <t>11:00- 12:30</t>
  </si>
  <si>
    <t>07:45 - 09:00</t>
  </si>
  <si>
    <t>08:30 - 09:00</t>
  </si>
  <si>
    <t>11:30 - 12:00</t>
  </si>
  <si>
    <t>Almoço de encerramento</t>
  </si>
  <si>
    <t>13:30- 16:00</t>
  </si>
  <si>
    <t>07:45- 08:30</t>
  </si>
  <si>
    <t>CURSO INTENSIVO DE TECNOLOGÍA EN PROCESOS DE FABRICACIÓN DE ALIMENTOS BALANCEADOS: Desde La Recepción de Materias Primas hasta la Entrega del Alimento a la Granja</t>
  </si>
  <si>
    <t>Conferenciante</t>
  </si>
  <si>
    <t>Duración Aprox (min)</t>
  </si>
  <si>
    <t>Tema - Descripción</t>
  </si>
  <si>
    <t>Fecha</t>
  </si>
  <si>
    <t xml:space="preserve">Bienvenidas, introductión al Curso y pre-requisitos de infra-estructura e estructura </t>
  </si>
  <si>
    <t>Calidad de materias primas y conceptos generales de nutrición aplicados a la fabricación de Alimentos</t>
  </si>
  <si>
    <t>Palestra y debate sobre uso del NIRS:Actualización sobre el tema. Uso en bancada y en línea = como optimizar el uso y su importáncia Económica.</t>
  </si>
  <si>
    <t>Factores críticos que afectan todos los procesos de fabricación de alimentos balanceados: contaminación, contaminación cruzada, transporte interno y vectores de contaminación-barreras sanitárias.</t>
  </si>
  <si>
    <t>Factores críticos que afectan todos los procesos de fabricación de alimentos balanceados: contaminación, contaminación cruzada, transporte interno y vectores de contaminación-barreras sanitárias (continuación).</t>
  </si>
  <si>
    <t>Muestreo en Plantas de Alimentos Balanceados: a la recepción y en los procesos de fabricación</t>
  </si>
  <si>
    <t>Recepción, preparación y almacenaje de materias primas: graneles, ensacados y líquidos.</t>
  </si>
  <si>
    <t>Recepción, preparación y almacenaje de materias primas: graneles, ensacados y líquidos (continuación).</t>
  </si>
  <si>
    <t>Proceso de dosificación y Mermas: sólidos e líquidos</t>
  </si>
  <si>
    <t>Proceso de Molienda.</t>
  </si>
  <si>
    <t>Proceso de Molienda (continuação)</t>
  </si>
  <si>
    <t>Proceso de mezclado y adiciones de micro ingredientes (continuação)</t>
  </si>
  <si>
    <t>Proceso de mezclado, manejo y adiciones de micro ingredientes.</t>
  </si>
  <si>
    <t>Adición de líquidos: a la mezcladora y post pellets</t>
  </si>
  <si>
    <t>Proceso peletización</t>
  </si>
  <si>
    <t>Proceso de Peletización (continuación)</t>
  </si>
  <si>
    <t>Proceso Peletización (continuación)</t>
  </si>
  <si>
    <t>Antonio Klein, Engº Rodrigo e Equipo Mig Plus</t>
  </si>
  <si>
    <t>Todo el día</t>
  </si>
  <si>
    <t>Clase práctica. Será realizada en la Empresa MIGPLUS - Marau - RS, donde tendremos la opurtunidad de visitar la planta de premezclas y de Alimentos Balanceados. Objetivo rever y debatir en la práctica la teoria presentada durante el curso sobre los procesos de fabricación de alimentos. Las plantas tienen en sus intalaciones practicamente todos los procesos y en su mas alto nivel tecnológico.</t>
  </si>
  <si>
    <t>Despacho, camiones y hasta la granja</t>
  </si>
  <si>
    <t>Conceptos básicos para fabricación de pre-mezclas (premixes)</t>
  </si>
  <si>
    <t>Revisión y debate sobre clase práctica: comentários, dudas, sugerencias, ....</t>
  </si>
  <si>
    <t>Revisión indicadores de efecto y su desdoblamiento</t>
  </si>
  <si>
    <t>Cierre: Cuestiones para debates gerales, dudas, evaluación, etc.</t>
  </si>
  <si>
    <t>4 días</t>
  </si>
  <si>
    <t>8º medio día =      4:15 hs</t>
  </si>
  <si>
    <t>6º e 7º medio día</t>
  </si>
  <si>
    <t>5º medio día =.   4:30 hs</t>
  </si>
  <si>
    <t xml:space="preserve">3º Medio día =   4:15 hs </t>
  </si>
  <si>
    <t>3º Medio día =   4 hs</t>
  </si>
  <si>
    <t>2º Medio día =     4:30 hs</t>
  </si>
  <si>
    <t>1º Medio día =.     4 hs</t>
  </si>
  <si>
    <t>Total curso = 4 dias = +- 33,5 horas</t>
  </si>
  <si>
    <t>Temas opcionales: En caso de tiempo disponíble</t>
  </si>
  <si>
    <t>Introducción conceptos projetco plantas alimentos balanceados</t>
  </si>
  <si>
    <t>Conceptos básicos de costos y costos referenciales.</t>
  </si>
  <si>
    <t>Conceptos básicos HACCP</t>
  </si>
  <si>
    <t>Conceptos básicos Trazabilidad</t>
  </si>
  <si>
    <t>Contaminación Cruzada: Puntos de atención, diagnóstico y mitigación.</t>
  </si>
  <si>
    <t>Proceso de Desactivación de Soya</t>
  </si>
  <si>
    <t>Elaboración de check list para diagnóstico de una planta de alimentos balanceados</t>
  </si>
  <si>
    <t>10/09/18</t>
  </si>
  <si>
    <t>PROGRAMA PROVISÓRIO - 2018 = curso de 4 días = +- 33,5 horas - Segunda Edición en Espanhol: Semana 36 (10 a 14 de Septiembre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</si>
</sst>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charset val="134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</font>
    <font>
      <sz val="10"/>
      <color theme="1"/>
      <name val="Calibri"/>
      <scheme val="minor"/>
    </font>
    <font>
      <b/>
      <sz val="12"/>
      <color rgb="FF0000FF"/>
      <name val="Times New Roman"/>
    </font>
    <font>
      <b/>
      <sz val="12"/>
      <color rgb="FF0000FF"/>
      <name val="Calibri"/>
      <family val="2"/>
      <charset val="134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6" tint="0.79998168889431442"/>
        <bgColor rgb="FF00000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1" xfId="0" applyBorder="1"/>
    <xf numFmtId="0" fontId="5" fillId="0" borderId="0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4" fillId="0" borderId="3" xfId="0" applyFont="1" applyBorder="1"/>
    <xf numFmtId="0" fontId="0" fillId="0" borderId="3" xfId="0" applyBorder="1"/>
    <xf numFmtId="0" fontId="0" fillId="0" borderId="0" xfId="0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/>
    </xf>
    <xf numFmtId="0" fontId="0" fillId="0" borderId="2" xfId="0" applyBorder="1"/>
    <xf numFmtId="0" fontId="4" fillId="0" borderId="2" xfId="0" applyFont="1" applyBorder="1"/>
    <xf numFmtId="0" fontId="8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justify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/>
    </xf>
    <xf numFmtId="0" fontId="8" fillId="0" borderId="8" xfId="0" applyFont="1" applyFill="1" applyBorder="1"/>
    <xf numFmtId="0" fontId="0" fillId="0" borderId="0" xfId="0" applyFill="1"/>
    <xf numFmtId="0" fontId="8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4" xfId="0" applyFont="1" applyBorder="1"/>
    <xf numFmtId="0" fontId="4" fillId="0" borderId="23" xfId="0" applyFont="1" applyBorder="1"/>
    <xf numFmtId="0" fontId="4" fillId="0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justify" vertical="center"/>
    </xf>
    <xf numFmtId="0" fontId="3" fillId="0" borderId="9" xfId="0" applyFont="1" applyBorder="1"/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3" fillId="0" borderId="34" xfId="0" applyFont="1" applyBorder="1"/>
    <xf numFmtId="0" fontId="4" fillId="3" borderId="35" xfId="0" applyFont="1" applyFill="1" applyBorder="1"/>
    <xf numFmtId="0" fontId="5" fillId="3" borderId="18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12" borderId="0" xfId="0" applyFont="1" applyFill="1" applyBorder="1" applyAlignment="1">
      <alignment horizontal="left" vertical="center" wrapText="1"/>
    </xf>
    <xf numFmtId="0" fontId="5" fillId="12" borderId="18" xfId="0" applyFont="1" applyFill="1" applyBorder="1" applyAlignment="1">
      <alignment horizontal="justify" vertical="center"/>
    </xf>
    <xf numFmtId="0" fontId="5" fillId="0" borderId="34" xfId="0" applyFont="1" applyFill="1" applyBorder="1" applyAlignment="1">
      <alignment horizontal="justify" vertical="center"/>
    </xf>
    <xf numFmtId="0" fontId="5" fillId="11" borderId="18" xfId="0" applyFont="1" applyFill="1" applyBorder="1" applyAlignment="1">
      <alignment horizontal="justify" vertical="center"/>
    </xf>
    <xf numFmtId="0" fontId="5" fillId="4" borderId="18" xfId="0" applyFont="1" applyFill="1" applyBorder="1" applyAlignment="1">
      <alignment horizontal="justify" vertical="center"/>
    </xf>
    <xf numFmtId="0" fontId="5" fillId="9" borderId="34" xfId="0" applyFont="1" applyFill="1" applyBorder="1" applyAlignment="1">
      <alignment horizontal="justify" vertical="center"/>
    </xf>
    <xf numFmtId="0" fontId="5" fillId="5" borderId="35" xfId="0" applyFont="1" applyFill="1" applyBorder="1" applyAlignment="1">
      <alignment horizontal="justify" vertical="center"/>
    </xf>
    <xf numFmtId="0" fontId="5" fillId="5" borderId="18" xfId="0" applyFont="1" applyFill="1" applyBorder="1" applyAlignment="1">
      <alignment horizontal="justify" vertical="center"/>
    </xf>
    <xf numFmtId="0" fontId="5" fillId="5" borderId="0" xfId="0" applyFont="1" applyFill="1" applyBorder="1" applyAlignment="1">
      <alignment horizontal="justify" vertical="center"/>
    </xf>
    <xf numFmtId="0" fontId="5" fillId="4" borderId="20" xfId="0" applyFont="1" applyFill="1" applyBorder="1" applyAlignment="1">
      <alignment horizontal="justify" vertical="center"/>
    </xf>
    <xf numFmtId="0" fontId="5" fillId="4" borderId="36" xfId="0" applyFont="1" applyFill="1" applyBorder="1" applyAlignment="1">
      <alignment horizontal="justify" vertical="center"/>
    </xf>
    <xf numFmtId="0" fontId="5" fillId="6" borderId="35" xfId="0" applyFont="1" applyFill="1" applyBorder="1" applyAlignment="1">
      <alignment horizontal="justify" vertical="center"/>
    </xf>
    <xf numFmtId="0" fontId="5" fillId="6" borderId="36" xfId="0" applyFont="1" applyFill="1" applyBorder="1" applyAlignment="1">
      <alignment horizontal="justify" vertical="center"/>
    </xf>
    <xf numFmtId="0" fontId="5" fillId="8" borderId="20" xfId="0" applyFont="1" applyFill="1" applyBorder="1" applyAlignment="1">
      <alignment horizontal="justify" vertical="center"/>
    </xf>
    <xf numFmtId="0" fontId="5" fillId="8" borderId="18" xfId="0" applyFont="1" applyFill="1" applyBorder="1" applyAlignment="1">
      <alignment horizontal="justify" vertical="center"/>
    </xf>
    <xf numFmtId="0" fontId="5" fillId="8" borderId="36" xfId="0" applyFont="1" applyFill="1" applyBorder="1" applyAlignment="1">
      <alignment horizontal="justify" vertical="center"/>
    </xf>
    <xf numFmtId="0" fontId="7" fillId="2" borderId="37" xfId="0" applyFont="1" applyFill="1" applyBorder="1" applyAlignment="1">
      <alignment horizontal="justify"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4" fillId="4" borderId="29" xfId="0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0" fontId="4" fillId="8" borderId="33" xfId="0" applyFont="1" applyFill="1" applyBorder="1" applyAlignment="1">
      <alignment vertical="center"/>
    </xf>
    <xf numFmtId="0" fontId="4" fillId="8" borderId="30" xfId="0" applyFont="1" applyFill="1" applyBorder="1" applyAlignment="1">
      <alignment vertical="center"/>
    </xf>
    <xf numFmtId="0" fontId="4" fillId="8" borderId="3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justify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 shrinkToFit="1"/>
    </xf>
    <xf numFmtId="0" fontId="8" fillId="2" borderId="28" xfId="0" applyFont="1" applyFill="1" applyBorder="1" applyAlignment="1">
      <alignment horizontal="center"/>
    </xf>
    <xf numFmtId="0" fontId="4" fillId="3" borderId="29" xfId="0" applyFont="1" applyFill="1" applyBorder="1"/>
    <xf numFmtId="0" fontId="4" fillId="3" borderId="30" xfId="0" applyFont="1" applyFill="1" applyBorder="1"/>
    <xf numFmtId="0" fontId="4" fillId="0" borderId="30" xfId="0" applyFont="1" applyFill="1" applyBorder="1"/>
    <xf numFmtId="0" fontId="4" fillId="4" borderId="30" xfId="0" applyFont="1" applyFill="1" applyBorder="1"/>
    <xf numFmtId="0" fontId="4" fillId="9" borderId="9" xfId="0" applyFont="1" applyFill="1" applyBorder="1"/>
    <xf numFmtId="0" fontId="4" fillId="4" borderId="29" xfId="0" applyFont="1" applyFill="1" applyBorder="1"/>
    <xf numFmtId="0" fontId="4" fillId="6" borderId="29" xfId="0" applyFont="1" applyFill="1" applyBorder="1"/>
    <xf numFmtId="0" fontId="4" fillId="6" borderId="31" xfId="0" applyFont="1" applyFill="1" applyBorder="1"/>
    <xf numFmtId="0" fontId="4" fillId="0" borderId="9" xfId="0" applyFont="1" applyFill="1" applyBorder="1"/>
    <xf numFmtId="164" fontId="4" fillId="0" borderId="9" xfId="0" applyNumberFormat="1" applyFont="1" applyFill="1" applyBorder="1"/>
    <xf numFmtId="0" fontId="4" fillId="8" borderId="29" xfId="0" applyFont="1" applyFill="1" applyBorder="1"/>
    <xf numFmtId="0" fontId="4" fillId="8" borderId="33" xfId="0" applyFont="1" applyFill="1" applyBorder="1"/>
    <xf numFmtId="164" fontId="4" fillId="8" borderId="30" xfId="0" applyNumberFormat="1" applyFont="1" applyFill="1" applyBorder="1"/>
    <xf numFmtId="164" fontId="4" fillId="8" borderId="31" xfId="0" applyNumberFormat="1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4" fillId="9" borderId="33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33" xfId="0" applyFont="1" applyFill="1" applyBorder="1"/>
    <xf numFmtId="20" fontId="4" fillId="8" borderId="30" xfId="0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4" fillId="7" borderId="24" xfId="0" applyNumberFormat="1" applyFont="1" applyFill="1" applyBorder="1" applyAlignment="1">
      <alignment horizontal="center" vertical="center"/>
    </xf>
    <xf numFmtId="14" fontId="4" fillId="7" borderId="26" xfId="0" applyNumberFormat="1" applyFont="1" applyFill="1" applyBorder="1" applyAlignment="1">
      <alignment horizontal="center" vertical="center"/>
    </xf>
    <xf numFmtId="14" fontId="4" fillId="8" borderId="24" xfId="0" applyNumberFormat="1" applyFont="1" applyFill="1" applyBorder="1" applyAlignment="1">
      <alignment horizontal="center" vertical="center"/>
    </xf>
    <xf numFmtId="14" fontId="4" fillId="8" borderId="25" xfId="0" applyNumberFormat="1" applyFont="1" applyFill="1" applyBorder="1" applyAlignment="1">
      <alignment horizontal="center" vertical="center"/>
    </xf>
    <xf numFmtId="14" fontId="4" fillId="8" borderId="26" xfId="0" applyNumberFormat="1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 shrinkToFit="1"/>
    </xf>
    <xf numFmtId="0" fontId="6" fillId="7" borderId="16" xfId="0" applyFont="1" applyFill="1" applyBorder="1" applyAlignment="1">
      <alignment horizontal="center" vertical="center" wrapText="1" shrinkToFit="1"/>
    </xf>
    <xf numFmtId="49" fontId="4" fillId="3" borderId="24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49" fontId="4" fillId="3" borderId="26" xfId="0" applyNumberFormat="1" applyFont="1" applyFill="1" applyBorder="1" applyAlignment="1">
      <alignment horizontal="center" vertical="center"/>
    </xf>
    <xf numFmtId="14" fontId="4" fillId="4" borderId="24" xfId="0" applyNumberFormat="1" applyFont="1" applyFill="1" applyBorder="1" applyAlignment="1">
      <alignment horizontal="center" vertical="center"/>
    </xf>
    <xf numFmtId="14" fontId="4" fillId="4" borderId="25" xfId="0" applyNumberFormat="1" applyFont="1" applyFill="1" applyBorder="1" applyAlignment="1">
      <alignment horizontal="center" vertical="center"/>
    </xf>
    <xf numFmtId="14" fontId="4" fillId="4" borderId="26" xfId="0" applyNumberFormat="1" applyFont="1" applyFill="1" applyBorder="1" applyAlignment="1">
      <alignment horizontal="center" vertical="center"/>
    </xf>
    <xf numFmtId="14" fontId="4" fillId="5" borderId="24" xfId="0" applyNumberFormat="1" applyFont="1" applyFill="1" applyBorder="1" applyAlignment="1">
      <alignment horizontal="center" vertical="center"/>
    </xf>
    <xf numFmtId="14" fontId="4" fillId="5" borderId="25" xfId="0" applyNumberFormat="1" applyFont="1" applyFill="1" applyBorder="1" applyAlignment="1">
      <alignment horizontal="center" vertical="center"/>
    </xf>
    <xf numFmtId="14" fontId="4" fillId="5" borderId="26" xfId="0" applyNumberFormat="1" applyFont="1" applyFill="1" applyBorder="1" applyAlignment="1">
      <alignment horizontal="center" vertical="center"/>
    </xf>
    <xf numFmtId="14" fontId="4" fillId="6" borderId="24" xfId="0" applyNumberFormat="1" applyFont="1" applyFill="1" applyBorder="1" applyAlignment="1">
      <alignment horizontal="center" vertical="center"/>
    </xf>
    <xf numFmtId="14" fontId="4" fillId="6" borderId="25" xfId="0" applyNumberFormat="1" applyFont="1" applyFill="1" applyBorder="1" applyAlignment="1">
      <alignment horizontal="center" vertical="center"/>
    </xf>
    <xf numFmtId="14" fontId="4" fillId="6" borderId="26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64" fontId="4" fillId="7" borderId="12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 shrinkToFit="1"/>
    </xf>
    <xf numFmtId="0" fontId="6" fillId="6" borderId="16" xfId="0" applyFont="1" applyFill="1" applyBorder="1" applyAlignment="1">
      <alignment horizontal="center" vertical="center" wrapText="1" shrinkToFit="1"/>
    </xf>
    <xf numFmtId="0" fontId="6" fillId="6" borderId="10" xfId="0" applyFont="1" applyFill="1" applyBorder="1" applyAlignment="1">
      <alignment horizontal="center" vertical="center" wrapText="1" shrinkToFit="1"/>
    </xf>
    <xf numFmtId="0" fontId="6" fillId="6" borderId="11" xfId="0" applyFont="1" applyFill="1" applyBorder="1" applyAlignment="1">
      <alignment horizontal="center" vertical="center" wrapText="1" shrinkToFit="1"/>
    </xf>
    <xf numFmtId="0" fontId="6" fillId="6" borderId="12" xfId="0" applyFont="1" applyFill="1" applyBorder="1" applyAlignment="1">
      <alignment horizontal="center" vertical="center" wrapText="1" shrinkToFit="1"/>
    </xf>
    <xf numFmtId="0" fontId="6" fillId="3" borderId="15" xfId="0" applyFont="1" applyFill="1" applyBorder="1" applyAlignment="1">
      <alignment horizontal="center" vertical="center" wrapText="1" shrinkToFit="1"/>
    </xf>
    <xf numFmtId="0" fontId="6" fillId="3" borderId="16" xfId="0" applyFont="1" applyFill="1" applyBorder="1" applyAlignment="1">
      <alignment horizontal="center" vertical="center" wrapText="1" shrinkToFit="1"/>
    </xf>
    <xf numFmtId="0" fontId="6" fillId="3" borderId="17" xfId="0" applyFont="1" applyFill="1" applyBorder="1" applyAlignment="1">
      <alignment horizontal="center" vertical="center" wrapText="1" shrinkToFit="1"/>
    </xf>
    <xf numFmtId="0" fontId="6" fillId="5" borderId="15" xfId="0" applyFont="1" applyFill="1" applyBorder="1" applyAlignment="1">
      <alignment horizontal="center" vertical="center" wrapText="1" shrinkToFit="1"/>
    </xf>
    <xf numFmtId="0" fontId="6" fillId="5" borderId="16" xfId="0" applyFont="1" applyFill="1" applyBorder="1" applyAlignment="1">
      <alignment horizontal="center" vertical="center" wrapText="1" shrinkToFit="1"/>
    </xf>
    <xf numFmtId="0" fontId="6" fillId="4" borderId="15" xfId="0" applyFont="1" applyFill="1" applyBorder="1" applyAlignment="1">
      <alignment horizontal="center" vertical="center" wrapText="1" shrinkToFit="1"/>
    </xf>
    <xf numFmtId="0" fontId="6" fillId="4" borderId="16" xfId="0" applyFont="1" applyFill="1" applyBorder="1" applyAlignment="1">
      <alignment horizontal="center" vertical="center" wrapText="1" shrinkToFit="1"/>
    </xf>
    <xf numFmtId="0" fontId="6" fillId="4" borderId="17" xfId="0" applyFont="1" applyFill="1" applyBorder="1" applyAlignment="1">
      <alignment horizontal="center" vertical="center" wrapText="1" shrinkToFit="1"/>
    </xf>
  </cellXfs>
  <cellStyles count="1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pane ySplit="2" topLeftCell="A28" activePane="bottomLeft" state="frozen"/>
      <selection pane="bottomLeft" activeCell="I21" sqref="I21"/>
    </sheetView>
  </sheetViews>
  <sheetFormatPr defaultColWidth="11.19921875" defaultRowHeight="15.6"/>
  <cols>
    <col min="1" max="1" width="5" bestFit="1" customWidth="1"/>
    <col min="2" max="2" width="88.5" customWidth="1"/>
    <col min="3" max="3" width="14.796875" bestFit="1" customWidth="1"/>
    <col min="4" max="4" width="19.69921875" customWidth="1"/>
    <col min="5" max="5" width="13.69921875" customWidth="1"/>
    <col min="6" max="6" width="11.69921875" customWidth="1"/>
    <col min="7" max="7" width="12.19921875" customWidth="1"/>
  </cols>
  <sheetData>
    <row r="1" spans="1:7">
      <c r="A1" s="145" t="s">
        <v>30</v>
      </c>
      <c r="B1" s="146"/>
      <c r="C1" s="146"/>
      <c r="D1" s="146"/>
      <c r="E1" s="146"/>
      <c r="F1" s="146"/>
      <c r="G1" s="147"/>
    </row>
    <row r="2" spans="1:7">
      <c r="A2" s="148" t="s">
        <v>78</v>
      </c>
      <c r="B2" s="149"/>
      <c r="C2" s="149"/>
      <c r="D2" s="149"/>
      <c r="E2" s="149"/>
      <c r="F2" s="149"/>
      <c r="G2" s="150"/>
    </row>
    <row r="3" spans="1:7" ht="16.2" thickBot="1">
      <c r="A3" s="29"/>
      <c r="B3" s="8"/>
      <c r="C3" s="8"/>
      <c r="D3" s="8"/>
      <c r="E3" s="8"/>
      <c r="F3" s="9"/>
      <c r="G3" s="30"/>
    </row>
    <row r="4" spans="1:7" ht="16.2" thickBot="1">
      <c r="A4" s="35" t="s">
        <v>0</v>
      </c>
      <c r="B4" s="56" t="s">
        <v>33</v>
      </c>
      <c r="C4" s="136" t="s">
        <v>31</v>
      </c>
      <c r="D4" s="137" t="s">
        <v>32</v>
      </c>
      <c r="E4" s="136" t="s">
        <v>12</v>
      </c>
      <c r="F4" s="138"/>
      <c r="G4" s="139" t="s">
        <v>34</v>
      </c>
    </row>
    <row r="5" spans="1:7" ht="15" customHeight="1">
      <c r="A5" s="36">
        <v>1</v>
      </c>
      <c r="B5" s="57" t="s">
        <v>35</v>
      </c>
      <c r="C5" s="77" t="s">
        <v>1</v>
      </c>
      <c r="D5" s="96">
        <v>40</v>
      </c>
      <c r="E5" s="117" t="s">
        <v>20</v>
      </c>
      <c r="F5" s="180" t="s">
        <v>67</v>
      </c>
      <c r="G5" s="157" t="s">
        <v>77</v>
      </c>
    </row>
    <row r="6" spans="1:7">
      <c r="A6" s="37">
        <v>2</v>
      </c>
      <c r="B6" s="58" t="s">
        <v>36</v>
      </c>
      <c r="C6" s="78" t="s">
        <v>17</v>
      </c>
      <c r="D6" s="97">
        <v>80</v>
      </c>
      <c r="E6" s="118" t="s">
        <v>21</v>
      </c>
      <c r="F6" s="181"/>
      <c r="G6" s="158"/>
    </row>
    <row r="7" spans="1:7">
      <c r="A7" s="37"/>
      <c r="B7" s="59" t="s">
        <v>2</v>
      </c>
      <c r="C7" s="79"/>
      <c r="D7" s="98"/>
      <c r="E7" s="119" t="s">
        <v>3</v>
      </c>
      <c r="F7" s="181"/>
      <c r="G7" s="158"/>
    </row>
    <row r="8" spans="1:7" ht="31.2">
      <c r="A8" s="37">
        <v>3</v>
      </c>
      <c r="B8" s="60" t="s">
        <v>37</v>
      </c>
      <c r="C8" s="78" t="s">
        <v>14</v>
      </c>
      <c r="D8" s="97">
        <v>60</v>
      </c>
      <c r="E8" s="78" t="s">
        <v>9</v>
      </c>
      <c r="F8" s="181"/>
      <c r="G8" s="158"/>
    </row>
    <row r="9" spans="1:7" ht="31.8" thickBot="1">
      <c r="A9" s="38">
        <v>4</v>
      </c>
      <c r="B9" s="61" t="s">
        <v>38</v>
      </c>
      <c r="C9" s="80" t="s">
        <v>1</v>
      </c>
      <c r="D9" s="99">
        <v>60</v>
      </c>
      <c r="E9" s="80" t="s">
        <v>13</v>
      </c>
      <c r="F9" s="182"/>
      <c r="G9" s="159"/>
    </row>
    <row r="10" spans="1:7" ht="16.2" thickBot="1">
      <c r="A10" s="39"/>
      <c r="B10" s="62"/>
      <c r="C10" s="81"/>
      <c r="D10" s="100"/>
      <c r="E10" s="81"/>
      <c r="F10" s="24"/>
      <c r="G10" s="31"/>
    </row>
    <row r="11" spans="1:7" ht="31.2">
      <c r="A11" s="40">
        <v>4</v>
      </c>
      <c r="B11" s="63" t="s">
        <v>39</v>
      </c>
      <c r="C11" s="82" t="s">
        <v>1</v>
      </c>
      <c r="D11" s="101">
        <v>30</v>
      </c>
      <c r="E11" s="82" t="s">
        <v>22</v>
      </c>
      <c r="F11" s="185" t="s">
        <v>66</v>
      </c>
      <c r="G11" s="160">
        <v>43354</v>
      </c>
    </row>
    <row r="12" spans="1:7" ht="16.05" customHeight="1">
      <c r="A12" s="41">
        <v>5</v>
      </c>
      <c r="B12" s="64" t="s">
        <v>40</v>
      </c>
      <c r="C12" s="83" t="s">
        <v>1</v>
      </c>
      <c r="D12" s="102">
        <v>60</v>
      </c>
      <c r="E12" s="83" t="s">
        <v>18</v>
      </c>
      <c r="F12" s="186"/>
      <c r="G12" s="161"/>
    </row>
    <row r="13" spans="1:7">
      <c r="A13" s="41">
        <v>6</v>
      </c>
      <c r="B13" s="64" t="s">
        <v>41</v>
      </c>
      <c r="C13" s="83" t="s">
        <v>1</v>
      </c>
      <c r="D13" s="102">
        <v>60</v>
      </c>
      <c r="E13" s="83" t="s">
        <v>19</v>
      </c>
      <c r="F13" s="186"/>
      <c r="G13" s="161"/>
    </row>
    <row r="14" spans="1:7">
      <c r="A14" s="41"/>
      <c r="B14" s="59" t="s">
        <v>2</v>
      </c>
      <c r="C14" s="79"/>
      <c r="D14" s="98"/>
      <c r="E14" s="119" t="s">
        <v>6</v>
      </c>
      <c r="F14" s="186"/>
      <c r="G14" s="161"/>
    </row>
    <row r="15" spans="1:7">
      <c r="A15" s="41">
        <v>6</v>
      </c>
      <c r="B15" s="64" t="s">
        <v>42</v>
      </c>
      <c r="C15" s="83" t="s">
        <v>1</v>
      </c>
      <c r="D15" s="102">
        <v>30</v>
      </c>
      <c r="E15" s="120" t="s">
        <v>10</v>
      </c>
      <c r="F15" s="186"/>
      <c r="G15" s="161"/>
    </row>
    <row r="16" spans="1:7" ht="16.2" thickBot="1">
      <c r="A16" s="41">
        <v>7</v>
      </c>
      <c r="B16" s="64" t="s">
        <v>43</v>
      </c>
      <c r="C16" s="83" t="s">
        <v>1</v>
      </c>
      <c r="D16" s="102">
        <v>90</v>
      </c>
      <c r="E16" s="120" t="s">
        <v>23</v>
      </c>
      <c r="F16" s="187"/>
      <c r="G16" s="162"/>
    </row>
    <row r="17" spans="1:11" ht="16.2" thickBot="1">
      <c r="A17" s="42"/>
      <c r="B17" s="65" t="s">
        <v>7</v>
      </c>
      <c r="C17" s="84"/>
      <c r="D17" s="103"/>
      <c r="E17" s="121" t="s">
        <v>8</v>
      </c>
      <c r="F17" s="115"/>
      <c r="G17" s="32"/>
    </row>
    <row r="18" spans="1:11">
      <c r="A18" s="43">
        <v>8</v>
      </c>
      <c r="B18" s="66" t="s">
        <v>44</v>
      </c>
      <c r="C18" s="85" t="s">
        <v>1</v>
      </c>
      <c r="D18" s="104">
        <v>120</v>
      </c>
      <c r="E18" s="85" t="s">
        <v>16</v>
      </c>
      <c r="F18" s="183" t="s">
        <v>65</v>
      </c>
      <c r="G18" s="163">
        <v>43354</v>
      </c>
    </row>
    <row r="19" spans="1:11">
      <c r="A19" s="44"/>
      <c r="B19" s="59" t="s">
        <v>2</v>
      </c>
      <c r="C19" s="79"/>
      <c r="D19" s="98"/>
      <c r="E19" s="79" t="s">
        <v>3</v>
      </c>
      <c r="F19" s="184"/>
      <c r="G19" s="164"/>
    </row>
    <row r="20" spans="1:11">
      <c r="A20" s="45">
        <v>8</v>
      </c>
      <c r="B20" s="67" t="s">
        <v>45</v>
      </c>
      <c r="C20" s="86" t="s">
        <v>1</v>
      </c>
      <c r="D20" s="105">
        <v>60</v>
      </c>
      <c r="E20" s="86" t="s">
        <v>9</v>
      </c>
      <c r="F20" s="184"/>
      <c r="G20" s="164"/>
    </row>
    <row r="21" spans="1:11" ht="16.2" thickBot="1">
      <c r="A21" s="45">
        <v>9</v>
      </c>
      <c r="B21" s="68" t="s">
        <v>47</v>
      </c>
      <c r="C21" s="86" t="s">
        <v>1</v>
      </c>
      <c r="D21" s="105">
        <v>60</v>
      </c>
      <c r="E21" s="86" t="s">
        <v>13</v>
      </c>
      <c r="F21" s="184"/>
      <c r="G21" s="165"/>
    </row>
    <row r="22" spans="1:11" ht="16.2" thickBot="1">
      <c r="A22" s="39"/>
      <c r="B22" s="62"/>
      <c r="C22" s="81"/>
      <c r="D22" s="100"/>
      <c r="E22" s="81"/>
      <c r="F22" s="24"/>
      <c r="G22" s="33"/>
    </row>
    <row r="23" spans="1:11" ht="16.05" customHeight="1">
      <c r="A23" s="46">
        <v>9</v>
      </c>
      <c r="B23" s="69" t="s">
        <v>46</v>
      </c>
      <c r="C23" s="87" t="s">
        <v>1</v>
      </c>
      <c r="D23" s="106">
        <v>75</v>
      </c>
      <c r="E23" s="122" t="s">
        <v>24</v>
      </c>
      <c r="F23" s="185" t="s">
        <v>64</v>
      </c>
      <c r="G23" s="160">
        <v>43355</v>
      </c>
      <c r="H23" s="28"/>
      <c r="I23" s="28"/>
    </row>
    <row r="24" spans="1:11">
      <c r="A24" s="41">
        <v>10</v>
      </c>
      <c r="B24" s="64" t="s">
        <v>48</v>
      </c>
      <c r="C24" s="83" t="s">
        <v>1</v>
      </c>
      <c r="D24" s="102">
        <v>60</v>
      </c>
      <c r="E24" s="120" t="s">
        <v>19</v>
      </c>
      <c r="F24" s="186"/>
      <c r="G24" s="161"/>
      <c r="H24" s="28"/>
      <c r="I24" s="28"/>
    </row>
    <row r="25" spans="1:11">
      <c r="A25" s="41"/>
      <c r="B25" s="59" t="s">
        <v>2</v>
      </c>
      <c r="C25" s="79"/>
      <c r="D25" s="98"/>
      <c r="E25" s="79" t="s">
        <v>6</v>
      </c>
      <c r="F25" s="186"/>
      <c r="G25" s="161"/>
      <c r="H25" s="10"/>
      <c r="I25" s="10"/>
    </row>
    <row r="26" spans="1:11" ht="16.2" thickBot="1">
      <c r="A26" s="47">
        <v>11</v>
      </c>
      <c r="B26" s="70" t="s">
        <v>49</v>
      </c>
      <c r="C26" s="88" t="s">
        <v>1</v>
      </c>
      <c r="D26" s="107">
        <v>120</v>
      </c>
      <c r="E26" s="88" t="s">
        <v>5</v>
      </c>
      <c r="F26" s="186"/>
      <c r="G26" s="162"/>
      <c r="H26" s="10"/>
      <c r="I26" s="10"/>
    </row>
    <row r="27" spans="1:11" ht="16.2" thickBot="1">
      <c r="A27" s="42"/>
      <c r="B27" s="65" t="s">
        <v>7</v>
      </c>
      <c r="C27" s="84"/>
      <c r="D27" s="103"/>
      <c r="E27" s="121" t="s">
        <v>8</v>
      </c>
      <c r="F27" s="115"/>
      <c r="G27" s="32"/>
      <c r="H27" s="23"/>
      <c r="I27" s="23"/>
    </row>
    <row r="28" spans="1:11">
      <c r="A28" s="48">
        <v>11</v>
      </c>
      <c r="B28" s="71" t="s">
        <v>50</v>
      </c>
      <c r="C28" s="89" t="s">
        <v>1</v>
      </c>
      <c r="D28" s="108">
        <v>150</v>
      </c>
      <c r="E28" s="123" t="s">
        <v>28</v>
      </c>
      <c r="F28" s="175" t="s">
        <v>63</v>
      </c>
      <c r="G28" s="166">
        <v>43355</v>
      </c>
      <c r="H28" s="2"/>
      <c r="I28" s="2"/>
      <c r="J28" s="2"/>
      <c r="K28" s="2"/>
    </row>
    <row r="29" spans="1:11">
      <c r="A29" s="49"/>
      <c r="B29" s="59" t="s">
        <v>2</v>
      </c>
      <c r="C29" s="79" t="s">
        <v>1</v>
      </c>
      <c r="D29" s="98"/>
      <c r="E29" s="119" t="s">
        <v>3</v>
      </c>
      <c r="F29" s="176"/>
      <c r="G29" s="167"/>
      <c r="H29" s="2"/>
      <c r="I29" s="2"/>
      <c r="J29" s="2"/>
      <c r="K29" s="2"/>
    </row>
    <row r="30" spans="1:11" ht="16.2" thickBot="1">
      <c r="A30" s="50">
        <v>11</v>
      </c>
      <c r="B30" s="72" t="s">
        <v>51</v>
      </c>
      <c r="C30" s="90" t="s">
        <v>1</v>
      </c>
      <c r="D30" s="109">
        <v>120</v>
      </c>
      <c r="E30" s="124" t="s">
        <v>4</v>
      </c>
      <c r="F30" s="176"/>
      <c r="G30" s="168"/>
      <c r="H30" s="2"/>
      <c r="I30" s="2"/>
      <c r="J30" s="2"/>
      <c r="K30" s="2"/>
    </row>
    <row r="31" spans="1:11" ht="16.2" thickBot="1">
      <c r="A31" s="39"/>
      <c r="B31" s="62"/>
      <c r="C31" s="81"/>
      <c r="D31" s="100"/>
      <c r="E31" s="125"/>
      <c r="F31" s="25"/>
      <c r="G31" s="33"/>
      <c r="H31" s="2"/>
      <c r="I31" s="2"/>
      <c r="J31" s="2"/>
      <c r="K31" s="2"/>
    </row>
    <row r="32" spans="1:11" ht="16.05" customHeight="1">
      <c r="A32" s="153">
        <v>12</v>
      </c>
      <c r="B32" s="151" t="s">
        <v>54</v>
      </c>
      <c r="C32" s="173" t="s">
        <v>52</v>
      </c>
      <c r="D32" s="169">
        <v>480</v>
      </c>
      <c r="E32" s="171" t="s">
        <v>53</v>
      </c>
      <c r="F32" s="155" t="s">
        <v>62</v>
      </c>
      <c r="G32" s="140">
        <v>43356</v>
      </c>
      <c r="H32" s="2"/>
      <c r="I32" s="2"/>
      <c r="J32" s="2"/>
      <c r="K32" s="2"/>
    </row>
    <row r="33" spans="1:11" ht="52.05" customHeight="1" thickBot="1">
      <c r="A33" s="154"/>
      <c r="B33" s="152"/>
      <c r="C33" s="174"/>
      <c r="D33" s="170"/>
      <c r="E33" s="172"/>
      <c r="F33" s="156"/>
      <c r="G33" s="141"/>
      <c r="H33" s="2"/>
      <c r="I33" s="2"/>
      <c r="J33" s="2"/>
      <c r="K33" s="2"/>
    </row>
    <row r="34" spans="1:11" ht="16.2" thickBot="1">
      <c r="A34" s="39"/>
      <c r="B34" s="62"/>
      <c r="C34" s="81"/>
      <c r="D34" s="100"/>
      <c r="E34" s="126"/>
      <c r="F34" s="26"/>
      <c r="G34" s="33"/>
      <c r="H34" s="2"/>
      <c r="I34" s="2"/>
      <c r="J34" s="2"/>
      <c r="K34" s="2"/>
    </row>
    <row r="35" spans="1:11">
      <c r="A35" s="51">
        <v>11</v>
      </c>
      <c r="B35" s="73" t="s">
        <v>50</v>
      </c>
      <c r="C35" s="91" t="s">
        <v>1</v>
      </c>
      <c r="D35" s="110">
        <v>45</v>
      </c>
      <c r="E35" s="127" t="s">
        <v>29</v>
      </c>
      <c r="F35" s="177" t="s">
        <v>61</v>
      </c>
      <c r="G35" s="142">
        <v>43357</v>
      </c>
      <c r="H35" s="2"/>
      <c r="I35" s="2"/>
    </row>
    <row r="36" spans="1:11">
      <c r="A36" s="52">
        <v>13</v>
      </c>
      <c r="B36" s="74" t="s">
        <v>55</v>
      </c>
      <c r="C36" s="92" t="s">
        <v>1</v>
      </c>
      <c r="D36" s="111">
        <v>30</v>
      </c>
      <c r="E36" s="128" t="s">
        <v>25</v>
      </c>
      <c r="F36" s="178"/>
      <c r="G36" s="143"/>
      <c r="H36" s="27"/>
      <c r="I36" s="27"/>
    </row>
    <row r="37" spans="1:11">
      <c r="A37" s="52">
        <v>14</v>
      </c>
      <c r="B37" s="74" t="s">
        <v>56</v>
      </c>
      <c r="C37" s="92" t="s">
        <v>1</v>
      </c>
      <c r="D37" s="111">
        <v>60</v>
      </c>
      <c r="E37" s="128" t="s">
        <v>19</v>
      </c>
      <c r="F37" s="178"/>
      <c r="G37" s="143"/>
      <c r="H37" s="27"/>
      <c r="I37" s="27"/>
    </row>
    <row r="38" spans="1:11">
      <c r="A38" s="52"/>
      <c r="B38" s="59" t="s">
        <v>2</v>
      </c>
      <c r="C38" s="132"/>
      <c r="D38" s="133"/>
      <c r="E38" s="134" t="s">
        <v>6</v>
      </c>
      <c r="F38" s="178"/>
      <c r="G38" s="143"/>
      <c r="H38" s="27"/>
      <c r="I38" s="27"/>
    </row>
    <row r="39" spans="1:11">
      <c r="A39" s="53">
        <v>15</v>
      </c>
      <c r="B39" s="74" t="s">
        <v>57</v>
      </c>
      <c r="C39" s="93" t="s">
        <v>1</v>
      </c>
      <c r="D39" s="112">
        <v>60</v>
      </c>
      <c r="E39" s="135" t="s">
        <v>15</v>
      </c>
      <c r="F39" s="178"/>
      <c r="G39" s="143"/>
      <c r="H39" s="27"/>
      <c r="I39" s="27"/>
    </row>
    <row r="40" spans="1:11">
      <c r="A40" s="53">
        <v>16</v>
      </c>
      <c r="B40" s="74" t="s">
        <v>58</v>
      </c>
      <c r="C40" s="93" t="s">
        <v>1</v>
      </c>
      <c r="D40" s="112">
        <v>30</v>
      </c>
      <c r="E40" s="129" t="s">
        <v>26</v>
      </c>
      <c r="F40" s="178"/>
      <c r="G40" s="143"/>
    </row>
    <row r="41" spans="1:11" ht="16.2" thickBot="1">
      <c r="A41" s="54">
        <v>17</v>
      </c>
      <c r="B41" s="75" t="s">
        <v>59</v>
      </c>
      <c r="C41" s="94" t="s">
        <v>1</v>
      </c>
      <c r="D41" s="113">
        <v>30</v>
      </c>
      <c r="E41" s="130" t="s">
        <v>11</v>
      </c>
      <c r="F41" s="179"/>
      <c r="G41" s="144"/>
    </row>
    <row r="42" spans="1:11" ht="16.2" thickBot="1">
      <c r="A42" s="42"/>
      <c r="B42" s="65" t="s">
        <v>27</v>
      </c>
      <c r="C42" s="84"/>
      <c r="D42" s="103"/>
      <c r="E42" s="121"/>
      <c r="F42" s="115"/>
      <c r="G42" s="32"/>
    </row>
    <row r="43" spans="1:11" ht="16.2" thickBot="1">
      <c r="A43" s="55"/>
      <c r="B43" s="76" t="s">
        <v>68</v>
      </c>
      <c r="C43" s="95"/>
      <c r="D43" s="114">
        <f>SUM(D5:D41)</f>
        <v>2010</v>
      </c>
      <c r="E43" s="131">
        <f>D43/60</f>
        <v>33.5</v>
      </c>
      <c r="F43" s="116" t="s">
        <v>60</v>
      </c>
      <c r="G43" s="34"/>
    </row>
    <row r="44" spans="1:11">
      <c r="A44" s="20"/>
      <c r="B44" s="15"/>
      <c r="C44" s="15"/>
      <c r="D44" s="16"/>
      <c r="E44" s="17"/>
      <c r="F44" s="20"/>
      <c r="G44" s="15"/>
    </row>
    <row r="45" spans="1:11" s="19" customFormat="1">
      <c r="A45" s="14"/>
      <c r="B45" s="15"/>
      <c r="C45" s="15"/>
      <c r="D45" s="16"/>
      <c r="E45" s="17"/>
      <c r="F45" s="18"/>
      <c r="G45" s="15"/>
    </row>
    <row r="46" spans="1:11">
      <c r="A46" s="13"/>
      <c r="B46" s="11" t="s">
        <v>69</v>
      </c>
      <c r="C46" s="11"/>
      <c r="D46" s="13"/>
      <c r="E46" s="13"/>
      <c r="F46" s="12"/>
      <c r="G46" s="11"/>
    </row>
    <row r="47" spans="1:11">
      <c r="A47" s="3"/>
      <c r="B47" s="7" t="s">
        <v>70</v>
      </c>
      <c r="C47" s="7" t="s">
        <v>1</v>
      </c>
      <c r="D47" s="6">
        <v>80</v>
      </c>
      <c r="E47" s="3"/>
      <c r="F47" s="1"/>
      <c r="G47" s="7"/>
    </row>
    <row r="48" spans="1:11">
      <c r="A48" s="3"/>
      <c r="B48" s="7" t="s">
        <v>71</v>
      </c>
      <c r="C48" s="7" t="s">
        <v>1</v>
      </c>
      <c r="D48" s="6">
        <v>80</v>
      </c>
      <c r="E48" s="3"/>
      <c r="F48" s="1"/>
      <c r="G48" s="7"/>
    </row>
    <row r="49" spans="1:7">
      <c r="A49" s="3"/>
      <c r="B49" s="7" t="s">
        <v>72</v>
      </c>
      <c r="C49" s="7" t="s">
        <v>1</v>
      </c>
      <c r="D49" s="6">
        <v>60</v>
      </c>
      <c r="E49" s="3"/>
      <c r="F49" s="1"/>
      <c r="G49" s="7"/>
    </row>
    <row r="50" spans="1:7">
      <c r="A50" s="3"/>
      <c r="B50" s="7" t="s">
        <v>73</v>
      </c>
      <c r="C50" s="7" t="s">
        <v>1</v>
      </c>
      <c r="D50" s="6">
        <v>60</v>
      </c>
      <c r="E50" s="3"/>
      <c r="F50" s="1"/>
      <c r="G50" s="7"/>
    </row>
    <row r="51" spans="1:7">
      <c r="A51" s="3"/>
      <c r="B51" s="7" t="s">
        <v>74</v>
      </c>
      <c r="C51" s="5" t="s">
        <v>1</v>
      </c>
      <c r="D51" s="4">
        <v>60</v>
      </c>
      <c r="E51" s="3">
        <v>6</v>
      </c>
      <c r="F51" s="1"/>
      <c r="G51" s="5"/>
    </row>
    <row r="52" spans="1:7">
      <c r="B52" s="21" t="s">
        <v>75</v>
      </c>
      <c r="C52" s="1" t="s">
        <v>1</v>
      </c>
      <c r="D52" s="22">
        <v>60</v>
      </c>
      <c r="E52" s="1"/>
      <c r="F52" s="1"/>
      <c r="G52" s="1"/>
    </row>
    <row r="53" spans="1:7">
      <c r="B53" s="21" t="s">
        <v>76</v>
      </c>
      <c r="C53" s="1" t="s">
        <v>1</v>
      </c>
      <c r="D53" s="22">
        <v>120</v>
      </c>
      <c r="E53" s="1"/>
      <c r="F53" s="1"/>
      <c r="G53" s="1"/>
    </row>
  </sheetData>
  <mergeCells count="21">
    <mergeCell ref="F35:F41"/>
    <mergeCell ref="F5:F9"/>
    <mergeCell ref="F18:F21"/>
    <mergeCell ref="F23:F26"/>
    <mergeCell ref="F11:F16"/>
    <mergeCell ref="G32:G33"/>
    <mergeCell ref="G35:G41"/>
    <mergeCell ref="A1:G1"/>
    <mergeCell ref="A2:G2"/>
    <mergeCell ref="B32:B33"/>
    <mergeCell ref="A32:A33"/>
    <mergeCell ref="F32:F33"/>
    <mergeCell ref="G5:G9"/>
    <mergeCell ref="G11:G16"/>
    <mergeCell ref="G18:G21"/>
    <mergeCell ref="G23:G26"/>
    <mergeCell ref="G28:G30"/>
    <mergeCell ref="D32:D33"/>
    <mergeCell ref="E32:E33"/>
    <mergeCell ref="C32:C33"/>
    <mergeCell ref="F28:F30"/>
  </mergeCells>
  <phoneticPr fontId="9" type="noConversion"/>
  <printOptions horizontalCentered="1" verticalCentered="1"/>
  <pageMargins left="0" right="0" top="0.41000000000000009" bottom="0" header="0" footer="0"/>
  <pageSetup paperSize="9" orientation="portrait" horizontalDpi="4294967292" verticalDpi="4294967292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19921875" defaultRowHeight="15.6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Curso Tecnologia Esp</vt:lpstr>
      <vt:lpstr>Hoja1</vt:lpstr>
    </vt:vector>
  </TitlesOfParts>
  <Company>Klein Agropec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Klein</dc:creator>
  <cp:lastModifiedBy>EBDI_User</cp:lastModifiedBy>
  <cp:lastPrinted>2016-02-05T13:43:55Z</cp:lastPrinted>
  <dcterms:created xsi:type="dcterms:W3CDTF">2014-07-26T22:39:38Z</dcterms:created>
  <dcterms:modified xsi:type="dcterms:W3CDTF">2018-02-27T01:54:20Z</dcterms:modified>
</cp:coreProperties>
</file>